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795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88" i="1"/>
</calcChain>
</file>

<file path=xl/sharedStrings.xml><?xml version="1.0" encoding="utf-8"?>
<sst xmlns="http://schemas.openxmlformats.org/spreadsheetml/2006/main" count="268" uniqueCount="268">
  <si>
    <t>L.p.</t>
  </si>
  <si>
    <t>TYTUŁY CZASOPISM PRENUMEROWANYCH</t>
  </si>
  <si>
    <t>NUMER ISSN</t>
  </si>
  <si>
    <t>NUMER INDEKSU</t>
  </si>
  <si>
    <t>ILOŚĆ (szt.)</t>
  </si>
  <si>
    <t>CENA BRUTTO ROCZNA           (1 kompletu)</t>
  </si>
  <si>
    <t>WARTOŚĆ BRUTTO ROCZNA</t>
  </si>
  <si>
    <t>1.</t>
  </si>
  <si>
    <t xml:space="preserve">Abecadło </t>
  </si>
  <si>
    <t>2.</t>
  </si>
  <si>
    <t>Angora</t>
  </si>
  <si>
    <t>3.</t>
  </si>
  <si>
    <t>4.</t>
  </si>
  <si>
    <t>5.</t>
  </si>
  <si>
    <t>Biblioteka w Szkole</t>
  </si>
  <si>
    <t>6.</t>
  </si>
  <si>
    <t>Bibliotekarz</t>
  </si>
  <si>
    <t>7.</t>
  </si>
  <si>
    <t>Burda</t>
  </si>
  <si>
    <t>8.</t>
  </si>
  <si>
    <t>CD Action</t>
  </si>
  <si>
    <t>9.</t>
  </si>
  <si>
    <t>Charaktery</t>
  </si>
  <si>
    <t>10.</t>
  </si>
  <si>
    <t>11.</t>
  </si>
  <si>
    <t>Cogito</t>
  </si>
  <si>
    <t>12.</t>
  </si>
  <si>
    <t>Cztery Kąty</t>
  </si>
  <si>
    <t>13.</t>
  </si>
  <si>
    <t>Czas Kultury</t>
  </si>
  <si>
    <t>14.</t>
  </si>
  <si>
    <t>15.</t>
  </si>
  <si>
    <t>Dialog</t>
  </si>
  <si>
    <t>16.</t>
  </si>
  <si>
    <t>17.</t>
  </si>
  <si>
    <t>Do Rzeczy</t>
  </si>
  <si>
    <t>18.</t>
  </si>
  <si>
    <t>19.</t>
  </si>
  <si>
    <t>Dzieje Najnowsze</t>
  </si>
  <si>
    <t>20.</t>
  </si>
  <si>
    <t>Dziennik = Gazeta Prawna - Pren.STANDARD</t>
  </si>
  <si>
    <t>21.</t>
  </si>
  <si>
    <t>Dziennik Trybuna</t>
  </si>
  <si>
    <t>22.</t>
  </si>
  <si>
    <t>Fakt</t>
  </si>
  <si>
    <t>23.</t>
  </si>
  <si>
    <t>Filozofuj</t>
  </si>
  <si>
    <t>24.</t>
  </si>
  <si>
    <t>25.</t>
  </si>
  <si>
    <t>26.</t>
  </si>
  <si>
    <t>Forbes</t>
  </si>
  <si>
    <t>27.</t>
  </si>
  <si>
    <t>Forum</t>
  </si>
  <si>
    <t>28.</t>
  </si>
  <si>
    <t>29.</t>
  </si>
  <si>
    <t>Fronda Lux</t>
  </si>
  <si>
    <t>30.</t>
  </si>
  <si>
    <t>Gazeta Bankowa</t>
  </si>
  <si>
    <t>31.</t>
  </si>
  <si>
    <t>Gazeta Polska</t>
  </si>
  <si>
    <t>32.</t>
  </si>
  <si>
    <t>Gazeta Polska Codziennie</t>
  </si>
  <si>
    <t>33.</t>
  </si>
  <si>
    <t>Gazeta Wrocławska Wyd.1</t>
  </si>
  <si>
    <t>34.</t>
  </si>
  <si>
    <t>Gazeta Wyborcza. Wyd.Wrocław</t>
  </si>
  <si>
    <t>35.</t>
  </si>
  <si>
    <t>Gość Niedzielny</t>
  </si>
  <si>
    <t>36.</t>
  </si>
  <si>
    <t>37.</t>
  </si>
  <si>
    <t xml:space="preserve">Guliwer </t>
  </si>
  <si>
    <t>38.</t>
  </si>
  <si>
    <t>Jazz Forum z płytą CD</t>
  </si>
  <si>
    <t>36214X</t>
  </si>
  <si>
    <t>39.</t>
  </si>
  <si>
    <t>Kaczor Donald</t>
  </si>
  <si>
    <t>40.</t>
  </si>
  <si>
    <t>Karta</t>
  </si>
  <si>
    <t>41.</t>
  </si>
  <si>
    <t>Kino</t>
  </si>
  <si>
    <t>42.</t>
  </si>
  <si>
    <t>Książki: magazyn do czytania</t>
  </si>
  <si>
    <t>43.</t>
  </si>
  <si>
    <t>Książki: magazyn literacki</t>
  </si>
  <si>
    <t>44.</t>
  </si>
  <si>
    <t>Kumpel</t>
  </si>
  <si>
    <t>45.</t>
  </si>
  <si>
    <t>Kwartalnik Filmowy</t>
  </si>
  <si>
    <t>46.</t>
  </si>
  <si>
    <t>Literatura na Świecie</t>
  </si>
  <si>
    <t>47.</t>
  </si>
  <si>
    <t>48.</t>
  </si>
  <si>
    <t>Mały Gość Niedzielny</t>
  </si>
  <si>
    <t>49.</t>
  </si>
  <si>
    <t>Mówią wieki</t>
  </si>
  <si>
    <t>50.</t>
  </si>
  <si>
    <t>51.</t>
  </si>
  <si>
    <t>Najwyższy Czas</t>
  </si>
  <si>
    <t>52.</t>
  </si>
  <si>
    <t>Nasz Dziennik</t>
  </si>
  <si>
    <t>53.</t>
  </si>
  <si>
    <t>National Geographic</t>
  </si>
  <si>
    <t>54.</t>
  </si>
  <si>
    <t>55.</t>
  </si>
  <si>
    <t>Newsweek Polska</t>
  </si>
  <si>
    <t>36679X</t>
  </si>
  <si>
    <t>56.</t>
  </si>
  <si>
    <t>Nie</t>
  </si>
  <si>
    <t>57.</t>
  </si>
  <si>
    <t>Nieznany Świat</t>
  </si>
  <si>
    <t>58.</t>
  </si>
  <si>
    <t>Nowa Fantastyka</t>
  </si>
  <si>
    <t>59.</t>
  </si>
  <si>
    <t>Nowe Książki</t>
  </si>
  <si>
    <t>36682X</t>
  </si>
  <si>
    <t>60.</t>
  </si>
  <si>
    <t>Pamiętnik Literacki</t>
  </si>
  <si>
    <t>61.</t>
  </si>
  <si>
    <t>Pani</t>
  </si>
  <si>
    <t>62.</t>
  </si>
  <si>
    <t>63.</t>
  </si>
  <si>
    <t>64.</t>
  </si>
  <si>
    <t>Piłka Nożna</t>
  </si>
  <si>
    <t>65.</t>
  </si>
  <si>
    <t>Polityka</t>
  </si>
  <si>
    <t>66.</t>
  </si>
  <si>
    <t>67.</t>
  </si>
  <si>
    <t>Poradnik Bibliotekarza</t>
  </si>
  <si>
    <t>68.</t>
  </si>
  <si>
    <t>Poradnik Domowy</t>
  </si>
  <si>
    <t>69.</t>
  </si>
  <si>
    <t>70.</t>
  </si>
  <si>
    <t>Poradnik Językowy</t>
  </si>
  <si>
    <t>71.</t>
  </si>
  <si>
    <t>Press</t>
  </si>
  <si>
    <t>72.</t>
  </si>
  <si>
    <t>Przegląd Sportowy</t>
  </si>
  <si>
    <t>73.</t>
  </si>
  <si>
    <t>Przekrój</t>
  </si>
  <si>
    <t>74.</t>
  </si>
  <si>
    <t>Przyjaciółka</t>
  </si>
  <si>
    <t>75.</t>
  </si>
  <si>
    <t>Przyroda Polska</t>
  </si>
  <si>
    <t>76.</t>
  </si>
  <si>
    <t>77.</t>
  </si>
  <si>
    <t>Ruch Muzyczny</t>
  </si>
  <si>
    <t>78.</t>
  </si>
  <si>
    <t>Rzeczpospolita-Pren.Podstawowa</t>
  </si>
  <si>
    <t>35063X</t>
  </si>
  <si>
    <t>79.</t>
  </si>
  <si>
    <t>Sieci</t>
  </si>
  <si>
    <t>80.</t>
  </si>
  <si>
    <t>Słowo Sportowe</t>
  </si>
  <si>
    <t>81.</t>
  </si>
  <si>
    <t>Sport</t>
  </si>
  <si>
    <t>82.</t>
  </si>
  <si>
    <t>Studia Socjologiczne</t>
  </si>
  <si>
    <t>83.</t>
  </si>
  <si>
    <t>Super Express Wyd.0</t>
  </si>
  <si>
    <t>Świat Nauki</t>
  </si>
  <si>
    <t>Świerszczyk</t>
  </si>
  <si>
    <t>Teatr</t>
  </si>
  <si>
    <t>Teksty Drugie</t>
  </si>
  <si>
    <t>Teraz Rock</t>
  </si>
  <si>
    <t>Twój Styl</t>
  </si>
  <si>
    <t>Twórczość</t>
  </si>
  <si>
    <t>Tygodnik Powszechny</t>
  </si>
  <si>
    <t>Tygodnik Solidarność</t>
  </si>
  <si>
    <t>Victor Junior</t>
  </si>
  <si>
    <t>Viva</t>
  </si>
  <si>
    <t>Wiedza i Życie</t>
  </si>
  <si>
    <t>38142X</t>
  </si>
  <si>
    <t>Więź</t>
  </si>
  <si>
    <t>Wysokie Obcasy Extra</t>
  </si>
  <si>
    <t>Zagraj to Sam</t>
  </si>
  <si>
    <t>Znak</t>
  </si>
  <si>
    <t>Zwierciadło</t>
  </si>
  <si>
    <t>SUMA</t>
  </si>
  <si>
    <t>Cena końcowa oferty z uwzględnienim wszystkich opłat i Podatków wynosi:</t>
  </si>
  <si>
    <t>…………………………………………………………………………………….</t>
  </si>
  <si>
    <t>Data i podpis wykonwacy………..</t>
  </si>
  <si>
    <t>…………………………………….</t>
  </si>
  <si>
    <t xml:space="preserve"> 1506-5510</t>
  </si>
  <si>
    <t xml:space="preserve"> 0867-8162</t>
  </si>
  <si>
    <t>0867-5600</t>
  </si>
  <si>
    <t xml:space="preserve"> 0208-4333</t>
  </si>
  <si>
    <t xml:space="preserve"> 0867-387X</t>
  </si>
  <si>
    <t xml:space="preserve"> 1426-2916</t>
  </si>
  <si>
    <t xml:space="preserve"> 1427-695X</t>
  </si>
  <si>
    <t>1231-160X</t>
  </si>
  <si>
    <t xml:space="preserve"> 0867-7298</t>
  </si>
  <si>
    <t xml:space="preserve"> 0867-2148</t>
  </si>
  <si>
    <t xml:space="preserve"> 0012-2041</t>
  </si>
  <si>
    <t>2299-8500</t>
  </si>
  <si>
    <t xml:space="preserve"> 0419-8824</t>
  </si>
  <si>
    <t xml:space="preserve"> 2080-6744</t>
  </si>
  <si>
    <t xml:space="preserve"> 2300-3197</t>
  </si>
  <si>
    <t xml:space="preserve"> 1731-7118</t>
  </si>
  <si>
    <t xml:space="preserve"> 2392-2249</t>
  </si>
  <si>
    <t xml:space="preserve"> 1733-7291</t>
  </si>
  <si>
    <t xml:space="preserve"> 0015-8402</t>
  </si>
  <si>
    <t xml:space="preserve"> 2391-5013</t>
  </si>
  <si>
    <t xml:space="preserve"> 0860-7613</t>
  </si>
  <si>
    <t xml:space="preserve"> 1230-4581</t>
  </si>
  <si>
    <t>2083-7119</t>
  </si>
  <si>
    <t>2353-6152</t>
  </si>
  <si>
    <t>0860-908X</t>
  </si>
  <si>
    <t>0137-7604</t>
  </si>
  <si>
    <t xml:space="preserve"> 0867-7115  </t>
  </si>
  <si>
    <t xml:space="preserve"> 0324-8801</t>
  </si>
  <si>
    <t xml:space="preserve"> 1231-451X</t>
  </si>
  <si>
    <t xml:space="preserve"> 0867-3764</t>
  </si>
  <si>
    <t xml:space="preserve"> 0023-1673</t>
  </si>
  <si>
    <t xml:space="preserve"> 2083-3881</t>
  </si>
  <si>
    <t xml:space="preserve"> 1234-0200</t>
  </si>
  <si>
    <t xml:space="preserve"> 1731-9889</t>
  </si>
  <si>
    <t xml:space="preserve"> 0452-9502</t>
  </si>
  <si>
    <t xml:space="preserve"> 0324-8305</t>
  </si>
  <si>
    <t xml:space="preserve"> 0239-3166</t>
  </si>
  <si>
    <t xml:space="preserve"> 1230-4018</t>
  </si>
  <si>
    <t xml:space="preserve"> 0867-0366</t>
  </si>
  <si>
    <t xml:space="preserve"> 1429-4834</t>
  </si>
  <si>
    <t xml:space="preserve"> 1507-5966</t>
  </si>
  <si>
    <t xml:space="preserve"> 1642-5685</t>
  </si>
  <si>
    <t xml:space="preserve"> 0867-2237</t>
  </si>
  <si>
    <t xml:space="preserve"> 0867-7654</t>
  </si>
  <si>
    <t xml:space="preserve"> 0867-132X</t>
  </si>
  <si>
    <t xml:space="preserve"> 0137-8562</t>
  </si>
  <si>
    <t xml:space="preserve"> 0031-0514</t>
  </si>
  <si>
    <t xml:space="preserve"> 1230-8293</t>
  </si>
  <si>
    <t xml:space="preserve"> 0137-4710</t>
  </si>
  <si>
    <t xml:space="preserve"> 0032-3500</t>
  </si>
  <si>
    <t xml:space="preserve"> 0032-4752</t>
  </si>
  <si>
    <t xml:space="preserve"> 0867-2229</t>
  </si>
  <si>
    <t xml:space="preserve"> 0551-5343</t>
  </si>
  <si>
    <t xml:space="preserve"> 1425-9818</t>
  </si>
  <si>
    <t xml:space="preserve"> 0137-9267</t>
  </si>
  <si>
    <t xml:space="preserve"> 0033-2488</t>
  </si>
  <si>
    <t xml:space="preserve"> 0033-2534</t>
  </si>
  <si>
    <t xml:space="preserve"> 0552-430X</t>
  </si>
  <si>
    <t xml:space="preserve"> 0035-9610</t>
  </si>
  <si>
    <t xml:space="preserve"> 0208-9130</t>
  </si>
  <si>
    <t xml:space="preserve"> 2544-2694</t>
  </si>
  <si>
    <t>1232-4191</t>
  </si>
  <si>
    <t xml:space="preserve"> 0137-9305</t>
  </si>
  <si>
    <t xml:space="preserve"> 0039-3371</t>
  </si>
  <si>
    <t xml:space="preserve"> 0867-8723</t>
  </si>
  <si>
    <t xml:space="preserve"> 0867-6380</t>
  </si>
  <si>
    <t xml:space="preserve"> 0491-8193</t>
  </si>
  <si>
    <t xml:space="preserve"> 0040-0769</t>
  </si>
  <si>
    <t xml:space="preserve"> 0867-0633</t>
  </si>
  <si>
    <t xml:space="preserve"> 1730-394X</t>
  </si>
  <si>
    <t xml:space="preserve"> 0867-1826</t>
  </si>
  <si>
    <t xml:space="preserve"> 0041-4727</t>
  </si>
  <si>
    <t xml:space="preserve"> 0041-4808</t>
  </si>
  <si>
    <t>0208-8045</t>
  </si>
  <si>
    <t xml:space="preserve"> 1506-249X</t>
  </si>
  <si>
    <t xml:space="preserve"> 1643-5133</t>
  </si>
  <si>
    <t xml:space="preserve"> 1426-9554</t>
  </si>
  <si>
    <t xml:space="preserve"> 0137-8929</t>
  </si>
  <si>
    <t xml:space="preserve"> 0511-9405</t>
  </si>
  <si>
    <t xml:space="preserve"> 2081-5689</t>
  </si>
  <si>
    <t xml:space="preserve"> 1231-0980</t>
  </si>
  <si>
    <t xml:space="preserve"> 0044-488X</t>
  </si>
  <si>
    <t xml:space="preserve"> 0514-0994</t>
  </si>
  <si>
    <t xml:space="preserve">              LISTA TYTUŁÓW DBP - CZASOPISMA  NA ROK 2023</t>
  </si>
  <si>
    <t xml:space="preserve">Victor </t>
  </si>
  <si>
    <t>35516x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</si>
</sst>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0.0"/>
  </numFmts>
  <fonts count="7"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vertical="top" wrapText="1"/>
    </xf>
    <xf numFmtId="164" fontId="2" fillId="2" borderId="5" xfId="0" applyNumberFormat="1" applyFont="1" applyFill="1" applyBorder="1" applyAlignment="1" applyProtection="1">
      <alignment vertical="top" wrapText="1"/>
      <protection locked="0"/>
    </xf>
    <xf numFmtId="164" fontId="2" fillId="2" borderId="6" xfId="0" applyNumberFormat="1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vertical="top" wrapText="1"/>
    </xf>
    <xf numFmtId="164" fontId="2" fillId="2" borderId="8" xfId="0" applyNumberFormat="1" applyFont="1" applyFill="1" applyBorder="1" applyAlignment="1" applyProtection="1">
      <alignment vertical="top" wrapText="1"/>
      <protection locked="0"/>
    </xf>
    <xf numFmtId="164" fontId="2" fillId="2" borderId="9" xfId="0" applyNumberFormat="1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/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164" fontId="2" fillId="2" borderId="12" xfId="0" applyNumberFormat="1" applyFont="1" applyFill="1" applyBorder="1" applyAlignment="1" applyProtection="1">
      <alignment vertical="top" wrapText="1"/>
    </xf>
    <xf numFmtId="0" fontId="5" fillId="2" borderId="7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center" vertical="top" wrapText="1"/>
    </xf>
    <xf numFmtId="164" fontId="5" fillId="2" borderId="9" xfId="0" applyNumberFormat="1" applyFont="1" applyFill="1" applyBorder="1" applyAlignment="1" applyProtection="1">
      <alignment vertical="top" wrapText="1"/>
    </xf>
    <xf numFmtId="0" fontId="5" fillId="2" borderId="7" xfId="0" applyFont="1" applyFill="1" applyBorder="1" applyAlignment="1" applyProtection="1">
      <alignment vertical="top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2" fillId="2" borderId="13" xfId="0" applyNumberFormat="1" applyFont="1" applyFill="1" applyBorder="1" applyAlignment="1" applyProtection="1">
      <alignment horizontal="center" vertical="center" wrapText="1"/>
    </xf>
    <xf numFmtId="1" fontId="2" fillId="2" borderId="14" xfId="0" applyNumberFormat="1" applyFont="1" applyFill="1" applyBorder="1" applyAlignment="1" applyProtection="1">
      <alignment horizontal="center" vertical="center" wrapText="1"/>
    </xf>
    <xf numFmtId="165" fontId="2" fillId="2" borderId="15" xfId="0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top" wrapText="1"/>
    </xf>
    <xf numFmtId="0" fontId="2" fillId="3" borderId="7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vertical="top" wrapText="1"/>
    </xf>
    <xf numFmtId="164" fontId="2" fillId="3" borderId="9" xfId="0" applyNumberFormat="1" applyFont="1" applyFill="1" applyBorder="1" applyAlignment="1" applyProtection="1">
      <alignment vertical="top" wrapText="1"/>
    </xf>
    <xf numFmtId="0" fontId="1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topLeftCell="A16" workbookViewId="0">
      <selection activeCell="B17" sqref="B17"/>
    </sheetView>
  </sheetViews>
  <sheetFormatPr defaultRowHeight="14.25"/>
  <cols>
    <col min="1" max="1" width="5.75" customWidth="1"/>
    <col min="2" max="2" width="30.375" customWidth="1"/>
    <col min="3" max="3" width="16.625" customWidth="1"/>
    <col min="4" max="4" width="11.5" customWidth="1"/>
    <col min="5" max="5" width="11.625" customWidth="1"/>
    <col min="6" max="6" width="15.375" customWidth="1"/>
    <col min="7" max="7" width="16.125" customWidth="1"/>
  </cols>
  <sheetData>
    <row r="1" spans="1:7">
      <c r="A1" s="37" t="s">
        <v>265</v>
      </c>
      <c r="B1" s="38"/>
      <c r="C1" s="38"/>
      <c r="D1" s="38"/>
      <c r="E1" s="38"/>
      <c r="F1" s="38"/>
      <c r="G1" s="39"/>
    </row>
    <row r="2" spans="1:7">
      <c r="A2" s="40"/>
      <c r="B2" s="41"/>
      <c r="C2" s="41"/>
      <c r="D2" s="41"/>
      <c r="E2" s="41"/>
      <c r="F2" s="41"/>
      <c r="G2" s="42"/>
    </row>
    <row r="3" spans="1:7" ht="15" thickBot="1">
      <c r="A3" s="43"/>
      <c r="B3" s="44"/>
      <c r="C3" s="44"/>
      <c r="D3" s="44"/>
      <c r="E3" s="44"/>
      <c r="F3" s="44"/>
      <c r="G3" s="45"/>
    </row>
    <row r="4" spans="1:7" ht="63.75" thickBot="1">
      <c r="A4" s="29" t="s">
        <v>0</v>
      </c>
      <c r="B4" s="3" t="s">
        <v>1</v>
      </c>
      <c r="C4" s="2" t="s">
        <v>2</v>
      </c>
      <c r="D4" s="3" t="s">
        <v>3</v>
      </c>
      <c r="E4" s="2" t="s">
        <v>4</v>
      </c>
      <c r="F4" s="4" t="s">
        <v>5</v>
      </c>
      <c r="G4" s="5" t="s">
        <v>6</v>
      </c>
    </row>
    <row r="5" spans="1:7" ht="16.5" thickBot="1">
      <c r="A5" s="32" t="s">
        <v>7</v>
      </c>
      <c r="B5" s="6" t="s">
        <v>8</v>
      </c>
      <c r="C5" s="7" t="s">
        <v>182</v>
      </c>
      <c r="D5" s="7">
        <v>347345</v>
      </c>
      <c r="E5" s="8">
        <v>1</v>
      </c>
      <c r="F5" s="9"/>
      <c r="G5" s="10"/>
    </row>
    <row r="6" spans="1:7" ht="16.5" thickBot="1">
      <c r="A6" s="30" t="s">
        <v>9</v>
      </c>
      <c r="B6" s="11" t="s">
        <v>10</v>
      </c>
      <c r="C6" s="12" t="s">
        <v>183</v>
      </c>
      <c r="D6" s="12">
        <v>378739</v>
      </c>
      <c r="E6" s="13">
        <v>1</v>
      </c>
      <c r="F6" s="9"/>
      <c r="G6" s="15"/>
    </row>
    <row r="7" spans="1:7" ht="16.5" thickBot="1">
      <c r="A7" s="30" t="s">
        <v>11</v>
      </c>
      <c r="B7" s="11" t="s">
        <v>14</v>
      </c>
      <c r="C7" s="12" t="s">
        <v>184</v>
      </c>
      <c r="D7" s="12">
        <v>352853</v>
      </c>
      <c r="E7" s="13">
        <v>1</v>
      </c>
      <c r="F7" s="9"/>
      <c r="G7" s="15"/>
    </row>
    <row r="8" spans="1:7" ht="16.5" thickBot="1">
      <c r="A8" s="32" t="s">
        <v>12</v>
      </c>
      <c r="B8" s="11" t="s">
        <v>16</v>
      </c>
      <c r="C8" s="12" t="s">
        <v>185</v>
      </c>
      <c r="D8" s="12">
        <v>352624</v>
      </c>
      <c r="E8" s="13">
        <v>1</v>
      </c>
      <c r="F8" s="9"/>
      <c r="G8" s="15"/>
    </row>
    <row r="9" spans="1:7" ht="16.5" thickBot="1">
      <c r="A9" s="30" t="s">
        <v>13</v>
      </c>
      <c r="B9" s="11" t="s">
        <v>18</v>
      </c>
      <c r="C9" s="12" t="s">
        <v>186</v>
      </c>
      <c r="D9" s="12">
        <v>352721</v>
      </c>
      <c r="E9" s="13">
        <v>1</v>
      </c>
      <c r="F9" s="9"/>
      <c r="G9" s="15"/>
    </row>
    <row r="10" spans="1:7" ht="16.5" thickBot="1">
      <c r="A10" s="30" t="s">
        <v>15</v>
      </c>
      <c r="B10" s="11" t="s">
        <v>20</v>
      </c>
      <c r="C10" s="12" t="s">
        <v>187</v>
      </c>
      <c r="D10" s="12">
        <v>334561</v>
      </c>
      <c r="E10" s="13">
        <v>1</v>
      </c>
      <c r="F10" s="9"/>
      <c r="G10" s="15"/>
    </row>
    <row r="11" spans="1:7" ht="16.5" thickBot="1">
      <c r="A11" s="32" t="s">
        <v>17</v>
      </c>
      <c r="B11" s="11" t="s">
        <v>22</v>
      </c>
      <c r="C11" s="12" t="s">
        <v>188</v>
      </c>
      <c r="D11" s="12">
        <v>337560</v>
      </c>
      <c r="E11" s="13">
        <v>1</v>
      </c>
      <c r="F11" s="9"/>
      <c r="G11" s="15"/>
    </row>
    <row r="12" spans="1:7" ht="16.5" thickBot="1">
      <c r="A12" s="30" t="s">
        <v>19</v>
      </c>
      <c r="B12" s="11" t="s">
        <v>25</v>
      </c>
      <c r="C12" s="12" t="s">
        <v>189</v>
      </c>
      <c r="D12" s="12">
        <v>324736</v>
      </c>
      <c r="E12" s="13">
        <v>1</v>
      </c>
      <c r="F12" s="9"/>
      <c r="G12" s="15"/>
    </row>
    <row r="13" spans="1:7" ht="16.5" thickBot="1">
      <c r="A13" s="30" t="s">
        <v>21</v>
      </c>
      <c r="B13" s="33" t="s">
        <v>27</v>
      </c>
      <c r="C13" s="34" t="s">
        <v>190</v>
      </c>
      <c r="D13" s="34" t="s">
        <v>267</v>
      </c>
      <c r="E13" s="35">
        <v>1</v>
      </c>
      <c r="F13" s="9"/>
      <c r="G13" s="36"/>
    </row>
    <row r="14" spans="1:7" ht="16.5" thickBot="1">
      <c r="A14" s="32" t="s">
        <v>23</v>
      </c>
      <c r="B14" s="11" t="s">
        <v>29</v>
      </c>
      <c r="C14" s="12" t="s">
        <v>191</v>
      </c>
      <c r="D14" s="12">
        <v>354627</v>
      </c>
      <c r="E14" s="13">
        <v>1</v>
      </c>
      <c r="F14" s="9"/>
      <c r="G14" s="15"/>
    </row>
    <row r="15" spans="1:7" ht="16.5" thickBot="1">
      <c r="A15" s="30" t="s">
        <v>24</v>
      </c>
      <c r="B15" s="11" t="s">
        <v>32</v>
      </c>
      <c r="C15" s="12" t="s">
        <v>192</v>
      </c>
      <c r="D15" s="12">
        <v>355542</v>
      </c>
      <c r="E15" s="13">
        <v>1</v>
      </c>
      <c r="F15" s="9"/>
      <c r="G15" s="15"/>
    </row>
    <row r="16" spans="1:7" ht="16.5" thickBot="1">
      <c r="A16" s="30" t="s">
        <v>26</v>
      </c>
      <c r="B16" s="11" t="s">
        <v>35</v>
      </c>
      <c r="C16" s="12" t="s">
        <v>193</v>
      </c>
      <c r="D16" s="12">
        <v>288829</v>
      </c>
      <c r="E16" s="13">
        <v>1</v>
      </c>
      <c r="F16" s="9"/>
      <c r="G16" s="15"/>
    </row>
    <row r="17" spans="1:7" ht="16.5" thickBot="1">
      <c r="A17" s="32" t="s">
        <v>28</v>
      </c>
      <c r="B17" s="11" t="s">
        <v>38</v>
      </c>
      <c r="C17" s="12" t="s">
        <v>194</v>
      </c>
      <c r="D17" s="12">
        <v>355682</v>
      </c>
      <c r="E17" s="13">
        <v>1</v>
      </c>
      <c r="F17" s="9"/>
      <c r="G17" s="15"/>
    </row>
    <row r="18" spans="1:7" ht="48" thickBot="1">
      <c r="A18" s="30" t="s">
        <v>30</v>
      </c>
      <c r="B18" s="11" t="s">
        <v>40</v>
      </c>
      <c r="C18" s="12" t="s">
        <v>195</v>
      </c>
      <c r="D18" s="12">
        <v>348066</v>
      </c>
      <c r="E18" s="13">
        <v>1</v>
      </c>
      <c r="F18" s="9"/>
      <c r="G18" s="15"/>
    </row>
    <row r="19" spans="1:7" ht="16.5" thickBot="1">
      <c r="A19" s="30" t="s">
        <v>31</v>
      </c>
      <c r="B19" s="11" t="s">
        <v>42</v>
      </c>
      <c r="C19" s="12" t="s">
        <v>196</v>
      </c>
      <c r="D19" s="12">
        <v>100994</v>
      </c>
      <c r="E19" s="13">
        <v>1</v>
      </c>
      <c r="F19" s="9"/>
      <c r="G19" s="15"/>
    </row>
    <row r="20" spans="1:7" ht="16.5" thickBot="1">
      <c r="A20" s="30" t="s">
        <v>33</v>
      </c>
      <c r="B20" s="11" t="s">
        <v>44</v>
      </c>
      <c r="C20" s="12" t="s">
        <v>197</v>
      </c>
      <c r="D20" s="12">
        <v>350486</v>
      </c>
      <c r="E20" s="13">
        <v>1</v>
      </c>
      <c r="F20" s="9"/>
      <c r="G20" s="15"/>
    </row>
    <row r="21" spans="1:7" ht="16.5" thickBot="1">
      <c r="A21" s="32" t="s">
        <v>34</v>
      </c>
      <c r="B21" s="11" t="s">
        <v>46</v>
      </c>
      <c r="C21" s="12" t="s">
        <v>198</v>
      </c>
      <c r="D21" s="12">
        <v>416851</v>
      </c>
      <c r="E21" s="13">
        <v>1</v>
      </c>
      <c r="F21" s="9"/>
      <c r="G21" s="15"/>
    </row>
    <row r="22" spans="1:7" ht="16.5" thickBot="1">
      <c r="A22" s="30" t="s">
        <v>36</v>
      </c>
      <c r="B22" s="11" t="s">
        <v>50</v>
      </c>
      <c r="C22" s="12" t="s">
        <v>199</v>
      </c>
      <c r="D22" s="12">
        <v>364339</v>
      </c>
      <c r="E22" s="13">
        <v>1</v>
      </c>
      <c r="F22" s="9"/>
      <c r="G22" s="15"/>
    </row>
    <row r="23" spans="1:7" ht="16.5" thickBot="1">
      <c r="A23" s="30" t="s">
        <v>37</v>
      </c>
      <c r="B23" s="11" t="s">
        <v>52</v>
      </c>
      <c r="C23" s="12" t="s">
        <v>200</v>
      </c>
      <c r="D23" s="12">
        <v>358207</v>
      </c>
      <c r="E23" s="13">
        <v>1</v>
      </c>
      <c r="F23" s="9"/>
      <c r="G23" s="15"/>
    </row>
    <row r="24" spans="1:7" ht="16.5" thickBot="1">
      <c r="A24" s="30" t="s">
        <v>39</v>
      </c>
      <c r="B24" s="33" t="s">
        <v>55</v>
      </c>
      <c r="C24" s="34" t="s">
        <v>201</v>
      </c>
      <c r="D24" s="34">
        <v>380202</v>
      </c>
      <c r="E24" s="35">
        <v>1</v>
      </c>
      <c r="F24" s="9"/>
      <c r="G24" s="36"/>
    </row>
    <row r="25" spans="1:7" ht="16.5" thickBot="1">
      <c r="A25" s="32" t="s">
        <v>41</v>
      </c>
      <c r="B25" s="11" t="s">
        <v>57</v>
      </c>
      <c r="C25" s="12" t="s">
        <v>202</v>
      </c>
      <c r="D25" s="12">
        <v>359033</v>
      </c>
      <c r="E25" s="13">
        <v>1</v>
      </c>
      <c r="F25" s="9"/>
      <c r="G25" s="14"/>
    </row>
    <row r="26" spans="1:7" ht="16.5" thickBot="1">
      <c r="A26" s="30" t="s">
        <v>43</v>
      </c>
      <c r="B26" s="11" t="s">
        <v>59</v>
      </c>
      <c r="C26" s="12" t="s">
        <v>203</v>
      </c>
      <c r="D26" s="12">
        <v>320919</v>
      </c>
      <c r="E26" s="13">
        <v>1</v>
      </c>
      <c r="F26" s="9"/>
      <c r="G26" s="15"/>
    </row>
    <row r="27" spans="1:7" ht="16.5" thickBot="1">
      <c r="A27" s="30" t="s">
        <v>45</v>
      </c>
      <c r="B27" s="11" t="s">
        <v>61</v>
      </c>
      <c r="C27" s="12" t="s">
        <v>204</v>
      </c>
      <c r="D27" s="12">
        <v>100625</v>
      </c>
      <c r="E27" s="13">
        <v>1</v>
      </c>
      <c r="F27" s="9"/>
      <c r="G27" s="15"/>
    </row>
    <row r="28" spans="1:7" ht="32.25" thickBot="1">
      <c r="A28" s="30" t="s">
        <v>47</v>
      </c>
      <c r="B28" s="11" t="s">
        <v>63</v>
      </c>
      <c r="C28" s="12" t="s">
        <v>205</v>
      </c>
      <c r="D28" s="12">
        <v>350206</v>
      </c>
      <c r="E28" s="13">
        <v>2</v>
      </c>
      <c r="F28" s="9"/>
      <c r="G28" s="15"/>
    </row>
    <row r="29" spans="1:7" ht="32.25" thickBot="1">
      <c r="A29" s="32" t="s">
        <v>48</v>
      </c>
      <c r="B29" s="11" t="s">
        <v>65</v>
      </c>
      <c r="C29" s="12" t="s">
        <v>206</v>
      </c>
      <c r="D29" s="12">
        <v>348198</v>
      </c>
      <c r="E29" s="13">
        <v>2</v>
      </c>
      <c r="F29" s="9"/>
      <c r="G29" s="15"/>
    </row>
    <row r="30" spans="1:7" ht="16.5" thickBot="1">
      <c r="A30" s="30" t="s">
        <v>49</v>
      </c>
      <c r="B30" s="11" t="s">
        <v>67</v>
      </c>
      <c r="C30" s="12" t="s">
        <v>207</v>
      </c>
      <c r="D30" s="12">
        <v>359424</v>
      </c>
      <c r="E30" s="13">
        <v>1</v>
      </c>
      <c r="F30" s="9"/>
      <c r="G30" s="15"/>
    </row>
    <row r="31" spans="1:7" ht="16.5" thickBot="1">
      <c r="A31" s="30" t="s">
        <v>51</v>
      </c>
      <c r="B31" s="11" t="s">
        <v>70</v>
      </c>
      <c r="C31" s="12" t="s">
        <v>208</v>
      </c>
      <c r="D31" s="12">
        <v>380075</v>
      </c>
      <c r="E31" s="13">
        <v>1</v>
      </c>
      <c r="F31" s="9"/>
      <c r="G31" s="15"/>
    </row>
    <row r="32" spans="1:7" ht="16.5" thickBot="1">
      <c r="A32" s="32" t="s">
        <v>53</v>
      </c>
      <c r="B32" s="11" t="s">
        <v>72</v>
      </c>
      <c r="C32" s="12" t="s">
        <v>209</v>
      </c>
      <c r="D32" s="12" t="s">
        <v>73</v>
      </c>
      <c r="E32" s="13">
        <v>1</v>
      </c>
      <c r="F32" s="9"/>
      <c r="G32" s="15"/>
    </row>
    <row r="33" spans="1:7" ht="16.5" thickBot="1">
      <c r="A33" s="30" t="s">
        <v>54</v>
      </c>
      <c r="B33" s="11" t="s">
        <v>75</v>
      </c>
      <c r="C33" s="12" t="s">
        <v>210</v>
      </c>
      <c r="D33" s="12">
        <v>326194</v>
      </c>
      <c r="E33" s="13">
        <v>1</v>
      </c>
      <c r="F33" s="9"/>
      <c r="G33" s="15"/>
    </row>
    <row r="34" spans="1:7" ht="16.5" thickBot="1">
      <c r="A34" s="30" t="s">
        <v>56</v>
      </c>
      <c r="B34" s="11" t="s">
        <v>77</v>
      </c>
      <c r="C34" s="12" t="s">
        <v>211</v>
      </c>
      <c r="D34" s="12">
        <v>363774</v>
      </c>
      <c r="E34" s="13">
        <v>1</v>
      </c>
      <c r="F34" s="9"/>
      <c r="G34" s="15"/>
    </row>
    <row r="35" spans="1:7" ht="16.5" thickBot="1">
      <c r="A35" s="32" t="s">
        <v>58</v>
      </c>
      <c r="B35" s="11" t="s">
        <v>79</v>
      </c>
      <c r="C35" s="12" t="s">
        <v>212</v>
      </c>
      <c r="D35" s="12">
        <v>362603</v>
      </c>
      <c r="E35" s="13">
        <v>2</v>
      </c>
      <c r="F35" s="9"/>
      <c r="G35" s="15"/>
    </row>
    <row r="36" spans="1:7" ht="32.25" thickBot="1">
      <c r="A36" s="30" t="s">
        <v>60</v>
      </c>
      <c r="B36" s="16" t="s">
        <v>81</v>
      </c>
      <c r="C36" s="12" t="s">
        <v>213</v>
      </c>
      <c r="D36" s="12">
        <v>276073</v>
      </c>
      <c r="E36" s="13">
        <v>1</v>
      </c>
      <c r="F36" s="9"/>
      <c r="G36" s="15"/>
    </row>
    <row r="37" spans="1:7" ht="16.5" thickBot="1">
      <c r="A37" s="30" t="s">
        <v>62</v>
      </c>
      <c r="B37" s="24" t="s">
        <v>83</v>
      </c>
      <c r="C37" s="25" t="s">
        <v>214</v>
      </c>
      <c r="D37" s="25">
        <v>334464</v>
      </c>
      <c r="E37" s="26">
        <v>1</v>
      </c>
      <c r="F37" s="9"/>
      <c r="G37" s="27"/>
    </row>
    <row r="38" spans="1:7" ht="16.5" thickBot="1">
      <c r="A38" s="32" t="s">
        <v>64</v>
      </c>
      <c r="B38" s="11" t="s">
        <v>85</v>
      </c>
      <c r="C38" s="12" t="s">
        <v>215</v>
      </c>
      <c r="D38" s="12">
        <v>382817</v>
      </c>
      <c r="E38" s="13">
        <v>1</v>
      </c>
      <c r="F38" s="9"/>
      <c r="G38" s="15"/>
    </row>
    <row r="39" spans="1:7" ht="16.5" thickBot="1">
      <c r="A39" s="30" t="s">
        <v>66</v>
      </c>
      <c r="B39" s="11" t="s">
        <v>87</v>
      </c>
      <c r="C39" s="12" t="s">
        <v>216</v>
      </c>
      <c r="D39" s="12">
        <v>336246</v>
      </c>
      <c r="E39" s="13">
        <v>1</v>
      </c>
      <c r="F39" s="9"/>
      <c r="G39" s="15"/>
    </row>
    <row r="40" spans="1:7" ht="16.5" thickBot="1">
      <c r="A40" s="30" t="s">
        <v>68</v>
      </c>
      <c r="B40" s="11" t="s">
        <v>89</v>
      </c>
      <c r="C40" s="12" t="s">
        <v>217</v>
      </c>
      <c r="D40" s="12">
        <v>364088</v>
      </c>
      <c r="E40" s="13">
        <v>1</v>
      </c>
      <c r="F40" s="9"/>
      <c r="G40" s="15"/>
    </row>
    <row r="41" spans="1:7" ht="16.5" thickBot="1">
      <c r="A41" s="32" t="s">
        <v>69</v>
      </c>
      <c r="B41" s="11" t="s">
        <v>92</v>
      </c>
      <c r="C41" s="12" t="s">
        <v>218</v>
      </c>
      <c r="D41" s="12">
        <v>365890</v>
      </c>
      <c r="E41" s="13">
        <v>1</v>
      </c>
      <c r="F41" s="9"/>
      <c r="G41" s="15"/>
    </row>
    <row r="42" spans="1:7" ht="16.5" thickBot="1">
      <c r="A42" s="30" t="s">
        <v>71</v>
      </c>
      <c r="B42" s="11" t="s">
        <v>94</v>
      </c>
      <c r="C42" s="12" t="s">
        <v>219</v>
      </c>
      <c r="D42" s="12">
        <v>365599</v>
      </c>
      <c r="E42" s="13">
        <v>1</v>
      </c>
      <c r="F42" s="9"/>
      <c r="G42" s="15"/>
    </row>
    <row r="43" spans="1:7" ht="16.5" thickBot="1">
      <c r="A43" s="30" t="s">
        <v>74</v>
      </c>
      <c r="B43" s="11" t="s">
        <v>97</v>
      </c>
      <c r="C43" s="12" t="s">
        <v>220</v>
      </c>
      <c r="D43" s="12">
        <v>366692</v>
      </c>
      <c r="E43" s="13">
        <v>1</v>
      </c>
      <c r="F43" s="9"/>
      <c r="G43" s="15"/>
    </row>
    <row r="44" spans="1:7" ht="16.5" thickBot="1">
      <c r="A44" s="32" t="s">
        <v>76</v>
      </c>
      <c r="B44" s="11" t="s">
        <v>99</v>
      </c>
      <c r="C44" s="12" t="s">
        <v>221</v>
      </c>
      <c r="D44" s="12">
        <v>349461</v>
      </c>
      <c r="E44" s="13">
        <v>1</v>
      </c>
      <c r="F44" s="9"/>
      <c r="G44" s="15"/>
    </row>
    <row r="45" spans="1:7" ht="16.5" thickBot="1">
      <c r="A45" s="30" t="s">
        <v>78</v>
      </c>
      <c r="B45" s="11" t="s">
        <v>101</v>
      </c>
      <c r="C45" s="12" t="s">
        <v>222</v>
      </c>
      <c r="D45" s="12">
        <v>295884</v>
      </c>
      <c r="E45" s="13">
        <v>1</v>
      </c>
      <c r="F45" s="9"/>
      <c r="G45" s="15"/>
    </row>
    <row r="46" spans="1:7" ht="16.5" thickBot="1">
      <c r="A46" s="30" t="s">
        <v>80</v>
      </c>
      <c r="B46" s="33" t="s">
        <v>104</v>
      </c>
      <c r="C46" s="34" t="s">
        <v>223</v>
      </c>
      <c r="D46" s="34" t="s">
        <v>105</v>
      </c>
      <c r="E46" s="35">
        <v>1</v>
      </c>
      <c r="F46" s="9"/>
      <c r="G46" s="36"/>
    </row>
    <row r="47" spans="1:7" ht="16.5" thickBot="1">
      <c r="A47" s="32" t="s">
        <v>82</v>
      </c>
      <c r="B47" s="11" t="s">
        <v>107</v>
      </c>
      <c r="C47" s="12" t="s">
        <v>224</v>
      </c>
      <c r="D47" s="12">
        <v>367125</v>
      </c>
      <c r="E47" s="13">
        <v>1</v>
      </c>
      <c r="F47" s="9"/>
      <c r="G47" s="15"/>
    </row>
    <row r="48" spans="1:7" ht="16.5" thickBot="1">
      <c r="A48" s="30" t="s">
        <v>84</v>
      </c>
      <c r="B48" s="11" t="s">
        <v>109</v>
      </c>
      <c r="C48" s="12" t="s">
        <v>225</v>
      </c>
      <c r="D48" s="12">
        <v>367222</v>
      </c>
      <c r="E48" s="13">
        <v>1</v>
      </c>
      <c r="F48" s="9"/>
      <c r="G48" s="15"/>
    </row>
    <row r="49" spans="1:7" ht="16.5" thickBot="1">
      <c r="A49" s="30" t="s">
        <v>86</v>
      </c>
      <c r="B49" s="11" t="s">
        <v>111</v>
      </c>
      <c r="C49" s="12" t="s">
        <v>226</v>
      </c>
      <c r="D49" s="12">
        <v>358398</v>
      </c>
      <c r="E49" s="13">
        <v>1</v>
      </c>
      <c r="F49" s="9"/>
      <c r="G49" s="15"/>
    </row>
    <row r="50" spans="1:7" ht="16.5" thickBot="1">
      <c r="A50" s="32" t="s">
        <v>88</v>
      </c>
      <c r="B50" s="11" t="s">
        <v>113</v>
      </c>
      <c r="C50" s="12" t="s">
        <v>227</v>
      </c>
      <c r="D50" s="12" t="s">
        <v>114</v>
      </c>
      <c r="E50" s="13">
        <v>1</v>
      </c>
      <c r="F50" s="9"/>
      <c r="G50" s="15"/>
    </row>
    <row r="51" spans="1:7" ht="16.5" thickBot="1">
      <c r="A51" s="30" t="s">
        <v>90</v>
      </c>
      <c r="B51" s="11" t="s">
        <v>116</v>
      </c>
      <c r="C51" s="12" t="s">
        <v>228</v>
      </c>
      <c r="D51" s="12">
        <v>368520</v>
      </c>
      <c r="E51" s="13">
        <v>1</v>
      </c>
      <c r="F51" s="9"/>
      <c r="G51" s="15"/>
    </row>
    <row r="52" spans="1:7" ht="16.5" thickBot="1">
      <c r="A52" s="30" t="s">
        <v>91</v>
      </c>
      <c r="B52" s="11" t="s">
        <v>118</v>
      </c>
      <c r="C52" s="12" t="s">
        <v>229</v>
      </c>
      <c r="D52" s="12">
        <v>368652</v>
      </c>
      <c r="E52" s="13">
        <v>1</v>
      </c>
      <c r="F52" s="9"/>
      <c r="G52" s="15"/>
    </row>
    <row r="53" spans="1:7" ht="16.5" thickBot="1">
      <c r="A53" s="32" t="s">
        <v>93</v>
      </c>
      <c r="B53" s="11" t="s">
        <v>122</v>
      </c>
      <c r="C53" s="12" t="s">
        <v>230</v>
      </c>
      <c r="D53" s="12">
        <v>368709</v>
      </c>
      <c r="E53" s="13">
        <v>1</v>
      </c>
      <c r="F53" s="9"/>
      <c r="G53" s="15"/>
    </row>
    <row r="54" spans="1:7" ht="16.5" thickBot="1">
      <c r="A54" s="32" t="s">
        <v>95</v>
      </c>
      <c r="B54" s="11" t="s">
        <v>124</v>
      </c>
      <c r="C54" s="12" t="s">
        <v>231</v>
      </c>
      <c r="D54" s="12">
        <v>369195</v>
      </c>
      <c r="E54" s="13">
        <v>1</v>
      </c>
      <c r="F54" s="9"/>
      <c r="G54" s="15"/>
    </row>
    <row r="55" spans="1:7" ht="16.5" thickBot="1">
      <c r="A55" s="30" t="s">
        <v>96</v>
      </c>
      <c r="B55" s="11" t="s">
        <v>127</v>
      </c>
      <c r="C55" s="12" t="s">
        <v>232</v>
      </c>
      <c r="D55" s="12">
        <v>369594</v>
      </c>
      <c r="E55" s="13">
        <v>1</v>
      </c>
      <c r="F55" s="9"/>
      <c r="G55" s="15"/>
    </row>
    <row r="56" spans="1:7" ht="16.5" thickBot="1">
      <c r="A56" s="30" t="s">
        <v>98</v>
      </c>
      <c r="B56" s="11" t="s">
        <v>129</v>
      </c>
      <c r="C56" s="12" t="s">
        <v>233</v>
      </c>
      <c r="D56" s="12">
        <v>369535</v>
      </c>
      <c r="E56" s="13">
        <v>1</v>
      </c>
      <c r="F56" s="9"/>
      <c r="G56" s="15"/>
    </row>
    <row r="57" spans="1:7" ht="16.5" thickBot="1">
      <c r="A57" s="32" t="s">
        <v>100</v>
      </c>
      <c r="B57" s="11" t="s">
        <v>132</v>
      </c>
      <c r="C57" s="12" t="s">
        <v>234</v>
      </c>
      <c r="D57" s="12">
        <v>369616</v>
      </c>
      <c r="E57" s="13">
        <v>1</v>
      </c>
      <c r="F57" s="9"/>
      <c r="G57" s="15"/>
    </row>
    <row r="58" spans="1:7" ht="16.5" thickBot="1">
      <c r="A58" s="32" t="s">
        <v>102</v>
      </c>
      <c r="B58" s="11" t="s">
        <v>134</v>
      </c>
      <c r="C58" s="12" t="s">
        <v>235</v>
      </c>
      <c r="D58" s="12">
        <v>334146</v>
      </c>
      <c r="E58" s="13">
        <v>1</v>
      </c>
      <c r="F58" s="9"/>
      <c r="G58" s="15"/>
    </row>
    <row r="59" spans="1:7" ht="16.5" thickBot="1">
      <c r="A59" s="30" t="s">
        <v>103</v>
      </c>
      <c r="B59" s="11" t="s">
        <v>136</v>
      </c>
      <c r="C59" s="12" t="s">
        <v>236</v>
      </c>
      <c r="D59" s="12">
        <v>350389</v>
      </c>
      <c r="E59" s="13">
        <v>1</v>
      </c>
      <c r="F59" s="9"/>
      <c r="G59" s="15"/>
    </row>
    <row r="60" spans="1:7" ht="16.5" thickBot="1">
      <c r="A60" s="30" t="s">
        <v>106</v>
      </c>
      <c r="B60" s="11" t="s">
        <v>138</v>
      </c>
      <c r="C60" s="12" t="s">
        <v>237</v>
      </c>
      <c r="D60" s="12">
        <v>371424</v>
      </c>
      <c r="E60" s="13">
        <v>1</v>
      </c>
      <c r="F60" s="9"/>
      <c r="G60" s="15"/>
    </row>
    <row r="61" spans="1:7" ht="16.5" thickBot="1">
      <c r="A61" s="32" t="s">
        <v>108</v>
      </c>
      <c r="B61" s="11" t="s">
        <v>140</v>
      </c>
      <c r="C61" s="12" t="s">
        <v>238</v>
      </c>
      <c r="D61" s="12">
        <v>371556</v>
      </c>
      <c r="E61" s="13">
        <v>1</v>
      </c>
      <c r="F61" s="9"/>
      <c r="G61" s="15"/>
    </row>
    <row r="62" spans="1:7" ht="16.5" thickBot="1">
      <c r="A62" s="32" t="s">
        <v>110</v>
      </c>
      <c r="B62" s="11" t="s">
        <v>142</v>
      </c>
      <c r="C62" s="12" t="s">
        <v>239</v>
      </c>
      <c r="D62" s="12">
        <v>371580</v>
      </c>
      <c r="E62" s="13">
        <v>1</v>
      </c>
      <c r="F62" s="9"/>
      <c r="G62" s="15"/>
    </row>
    <row r="63" spans="1:7" ht="16.5" thickBot="1">
      <c r="A63" s="30" t="s">
        <v>112</v>
      </c>
      <c r="B63" s="11" t="s">
        <v>145</v>
      </c>
      <c r="C63" s="12" t="s">
        <v>240</v>
      </c>
      <c r="D63" s="12">
        <v>374911</v>
      </c>
      <c r="E63" s="13">
        <v>1</v>
      </c>
      <c r="F63" s="9"/>
      <c r="G63" s="15"/>
    </row>
    <row r="64" spans="1:7" ht="32.25" thickBot="1">
      <c r="A64" s="30" t="s">
        <v>115</v>
      </c>
      <c r="B64" s="11" t="s">
        <v>147</v>
      </c>
      <c r="C64" s="12" t="s">
        <v>241</v>
      </c>
      <c r="D64" s="12" t="s">
        <v>148</v>
      </c>
      <c r="E64" s="13">
        <v>1</v>
      </c>
      <c r="F64" s="9"/>
      <c r="G64" s="15"/>
    </row>
    <row r="65" spans="1:7" ht="16.5" thickBot="1">
      <c r="A65" s="32" t="s">
        <v>117</v>
      </c>
      <c r="B65" s="11" t="s">
        <v>150</v>
      </c>
      <c r="C65" s="12" t="s">
        <v>242</v>
      </c>
      <c r="D65" s="12">
        <v>287393</v>
      </c>
      <c r="E65" s="13">
        <v>1</v>
      </c>
      <c r="F65" s="9"/>
      <c r="G65" s="15"/>
    </row>
    <row r="66" spans="1:7" ht="16.5" thickBot="1">
      <c r="A66" s="30" t="s">
        <v>119</v>
      </c>
      <c r="B66" s="28" t="s">
        <v>152</v>
      </c>
      <c r="C66" s="25" t="s">
        <v>243</v>
      </c>
      <c r="D66" s="25">
        <v>339032</v>
      </c>
      <c r="E66" s="26">
        <v>1</v>
      </c>
      <c r="F66" s="9"/>
      <c r="G66" s="27"/>
    </row>
    <row r="67" spans="1:7" ht="16.5" thickBot="1">
      <c r="A67" s="30" t="s">
        <v>120</v>
      </c>
      <c r="B67" s="11" t="s">
        <v>154</v>
      </c>
      <c r="C67" s="12" t="s">
        <v>244</v>
      </c>
      <c r="D67" s="12">
        <v>350435</v>
      </c>
      <c r="E67" s="13">
        <v>1</v>
      </c>
      <c r="F67" s="9"/>
      <c r="G67" s="15"/>
    </row>
    <row r="68" spans="1:7" ht="16.5" thickBot="1">
      <c r="A68" s="32" t="s">
        <v>121</v>
      </c>
      <c r="B68" s="11" t="s">
        <v>156</v>
      </c>
      <c r="C68" s="12" t="s">
        <v>245</v>
      </c>
      <c r="D68" s="12">
        <v>909920</v>
      </c>
      <c r="E68" s="13">
        <v>1</v>
      </c>
      <c r="F68" s="9"/>
      <c r="G68" s="15"/>
    </row>
    <row r="69" spans="1:7" ht="16.5" thickBot="1">
      <c r="A69" s="30" t="s">
        <v>123</v>
      </c>
      <c r="B69" s="11" t="s">
        <v>158</v>
      </c>
      <c r="C69" s="12" t="s">
        <v>246</v>
      </c>
      <c r="D69" s="12">
        <v>348627</v>
      </c>
      <c r="E69" s="13">
        <v>1</v>
      </c>
      <c r="F69" s="9"/>
      <c r="G69" s="15"/>
    </row>
    <row r="70" spans="1:7" ht="16.5" thickBot="1">
      <c r="A70" s="30" t="s">
        <v>125</v>
      </c>
      <c r="B70" s="11" t="s">
        <v>159</v>
      </c>
      <c r="C70" s="12" t="s">
        <v>247</v>
      </c>
      <c r="D70" s="12">
        <v>378194</v>
      </c>
      <c r="E70" s="13">
        <v>1</v>
      </c>
      <c r="F70" s="9"/>
      <c r="G70" s="15"/>
    </row>
    <row r="71" spans="1:7" ht="16.5" thickBot="1">
      <c r="A71" s="32" t="s">
        <v>126</v>
      </c>
      <c r="B71" s="11" t="s">
        <v>160</v>
      </c>
      <c r="C71" s="12" t="s">
        <v>248</v>
      </c>
      <c r="D71" s="12">
        <v>378046</v>
      </c>
      <c r="E71" s="13">
        <v>1</v>
      </c>
      <c r="F71" s="9"/>
      <c r="G71" s="15"/>
    </row>
    <row r="72" spans="1:7" ht="16.5" thickBot="1">
      <c r="A72" s="30" t="s">
        <v>128</v>
      </c>
      <c r="B72" s="11" t="s">
        <v>161</v>
      </c>
      <c r="C72" s="12" t="s">
        <v>249</v>
      </c>
      <c r="D72" s="12">
        <v>379034</v>
      </c>
      <c r="E72" s="13">
        <v>1</v>
      </c>
      <c r="F72" s="9"/>
      <c r="G72" s="15"/>
    </row>
    <row r="73" spans="1:7" ht="16.5" thickBot="1">
      <c r="A73" s="30" t="s">
        <v>130</v>
      </c>
      <c r="B73" s="11" t="s">
        <v>162</v>
      </c>
      <c r="C73" s="12" t="s">
        <v>250</v>
      </c>
      <c r="D73" s="12">
        <v>337412</v>
      </c>
      <c r="E73" s="13">
        <v>1</v>
      </c>
      <c r="F73" s="9"/>
      <c r="G73" s="15"/>
    </row>
    <row r="74" spans="1:7" ht="16.5" thickBot="1">
      <c r="A74" s="32" t="s">
        <v>131</v>
      </c>
      <c r="B74" s="11" t="s">
        <v>163</v>
      </c>
      <c r="C74" s="12" t="s">
        <v>251</v>
      </c>
      <c r="D74" s="12">
        <v>376965</v>
      </c>
      <c r="E74" s="13">
        <v>1</v>
      </c>
      <c r="F74" s="9"/>
      <c r="G74" s="15"/>
    </row>
    <row r="75" spans="1:7" ht="16.5" thickBot="1">
      <c r="A75" s="30" t="s">
        <v>133</v>
      </c>
      <c r="B75" s="11" t="s">
        <v>164</v>
      </c>
      <c r="C75" s="12" t="s">
        <v>252</v>
      </c>
      <c r="D75" s="12">
        <v>379255</v>
      </c>
      <c r="E75" s="13">
        <v>1</v>
      </c>
      <c r="F75" s="9"/>
      <c r="G75" s="15"/>
    </row>
    <row r="76" spans="1:7" ht="16.5" thickBot="1">
      <c r="A76" s="30" t="s">
        <v>135</v>
      </c>
      <c r="B76" s="11" t="s">
        <v>165</v>
      </c>
      <c r="C76" s="12" t="s">
        <v>253</v>
      </c>
      <c r="D76" s="12">
        <v>379352</v>
      </c>
      <c r="E76" s="13">
        <v>1</v>
      </c>
      <c r="F76" s="9"/>
      <c r="G76" s="15"/>
    </row>
    <row r="77" spans="1:7" ht="16.5" thickBot="1">
      <c r="A77" s="32" t="s">
        <v>137</v>
      </c>
      <c r="B77" s="11" t="s">
        <v>166</v>
      </c>
      <c r="C77" s="12" t="s">
        <v>254</v>
      </c>
      <c r="D77" s="12">
        <v>379425</v>
      </c>
      <c r="E77" s="13">
        <v>1</v>
      </c>
      <c r="F77" s="9"/>
      <c r="G77" s="15"/>
    </row>
    <row r="78" spans="1:7" ht="16.5" thickBot="1">
      <c r="A78" s="30" t="s">
        <v>139</v>
      </c>
      <c r="B78" s="11" t="s">
        <v>167</v>
      </c>
      <c r="C78" s="12" t="s">
        <v>255</v>
      </c>
      <c r="D78" s="12">
        <v>379433</v>
      </c>
      <c r="E78" s="13">
        <v>1</v>
      </c>
      <c r="F78" s="9"/>
      <c r="G78" s="15"/>
    </row>
    <row r="79" spans="1:7" ht="16.5" thickBot="1">
      <c r="A79" s="30" t="s">
        <v>141</v>
      </c>
      <c r="B79" s="11" t="s">
        <v>266</v>
      </c>
      <c r="C79" s="12" t="s">
        <v>256</v>
      </c>
      <c r="D79" s="12">
        <v>346314</v>
      </c>
      <c r="E79" s="13">
        <v>1</v>
      </c>
      <c r="F79" s="9"/>
      <c r="G79" s="15"/>
    </row>
    <row r="80" spans="1:7" ht="16.5" thickBot="1">
      <c r="A80" s="32" t="s">
        <v>143</v>
      </c>
      <c r="B80" s="11" t="s">
        <v>168</v>
      </c>
      <c r="C80" s="12" t="s">
        <v>257</v>
      </c>
      <c r="D80" s="12">
        <v>370509</v>
      </c>
      <c r="E80" s="13">
        <v>1</v>
      </c>
      <c r="F80" s="9"/>
      <c r="G80" s="15"/>
    </row>
    <row r="81" spans="1:7" ht="16.5" thickBot="1">
      <c r="A81" s="30" t="s">
        <v>144</v>
      </c>
      <c r="B81" s="11" t="s">
        <v>169</v>
      </c>
      <c r="C81" s="12" t="s">
        <v>258</v>
      </c>
      <c r="D81" s="12">
        <v>321672</v>
      </c>
      <c r="E81" s="13">
        <v>1</v>
      </c>
      <c r="F81" s="9"/>
      <c r="G81" s="15"/>
    </row>
    <row r="82" spans="1:7" ht="16.5" thickBot="1">
      <c r="A82" s="30" t="s">
        <v>146</v>
      </c>
      <c r="B82" s="11" t="s">
        <v>170</v>
      </c>
      <c r="C82" s="12" t="s">
        <v>259</v>
      </c>
      <c r="D82" s="12" t="s">
        <v>171</v>
      </c>
      <c r="E82" s="13">
        <v>1</v>
      </c>
      <c r="F82" s="9"/>
      <c r="G82" s="15"/>
    </row>
    <row r="83" spans="1:7" ht="16.5" thickBot="1">
      <c r="A83" s="32" t="s">
        <v>149</v>
      </c>
      <c r="B83" s="11" t="s">
        <v>172</v>
      </c>
      <c r="C83" s="12" t="s">
        <v>260</v>
      </c>
      <c r="D83" s="12">
        <v>381489</v>
      </c>
      <c r="E83" s="13">
        <v>1</v>
      </c>
      <c r="F83" s="9"/>
      <c r="G83" s="15"/>
    </row>
    <row r="84" spans="1:7" ht="16.5" thickBot="1">
      <c r="A84" s="30" t="s">
        <v>151</v>
      </c>
      <c r="B84" s="17" t="s">
        <v>173</v>
      </c>
      <c r="C84" s="18" t="s">
        <v>261</v>
      </c>
      <c r="D84" s="19">
        <v>263214</v>
      </c>
      <c r="E84" s="13">
        <v>1</v>
      </c>
      <c r="F84" s="9"/>
      <c r="G84" s="15"/>
    </row>
    <row r="85" spans="1:7" ht="16.5" thickBot="1">
      <c r="A85" s="30" t="s">
        <v>153</v>
      </c>
      <c r="B85" s="28" t="s">
        <v>174</v>
      </c>
      <c r="C85" s="25" t="s">
        <v>262</v>
      </c>
      <c r="D85" s="25">
        <v>911194</v>
      </c>
      <c r="E85" s="26">
        <v>1</v>
      </c>
      <c r="F85" s="9"/>
      <c r="G85" s="27"/>
    </row>
    <row r="86" spans="1:7" ht="16.5" thickBot="1">
      <c r="A86" s="32" t="s">
        <v>155</v>
      </c>
      <c r="B86" s="11" t="s">
        <v>175</v>
      </c>
      <c r="C86" s="12" t="s">
        <v>263</v>
      </c>
      <c r="D86" s="12">
        <v>383716</v>
      </c>
      <c r="E86" s="13">
        <v>1</v>
      </c>
      <c r="F86" s="9"/>
      <c r="G86" s="15"/>
    </row>
    <row r="87" spans="1:7" ht="16.5" thickBot="1">
      <c r="A87" s="30" t="s">
        <v>157</v>
      </c>
      <c r="B87" s="11" t="s">
        <v>176</v>
      </c>
      <c r="C87" s="12" t="s">
        <v>264</v>
      </c>
      <c r="D87" s="12">
        <v>383767</v>
      </c>
      <c r="E87" s="13">
        <v>1</v>
      </c>
      <c r="F87" s="9"/>
      <c r="G87" s="15"/>
    </row>
    <row r="88" spans="1:7" ht="16.5" thickBot="1">
      <c r="A88" s="31"/>
      <c r="B88" s="20"/>
      <c r="C88" s="21"/>
      <c r="D88" s="21" t="s">
        <v>177</v>
      </c>
      <c r="E88" s="22">
        <f>SUM(E5:E87)</f>
        <v>86</v>
      </c>
      <c r="F88" s="9"/>
      <c r="G88" s="23"/>
    </row>
    <row r="92" spans="1:7">
      <c r="A92" s="1"/>
      <c r="B92" s="1" t="s">
        <v>178</v>
      </c>
      <c r="C92" s="1"/>
      <c r="D92" s="1"/>
    </row>
    <row r="93" spans="1:7">
      <c r="A93" s="1"/>
      <c r="B93" s="1" t="s">
        <v>179</v>
      </c>
      <c r="C93" s="1"/>
      <c r="D93" s="1"/>
    </row>
    <row r="95" spans="1:7">
      <c r="A95" s="1"/>
      <c r="B95" s="1"/>
      <c r="C95" s="1"/>
      <c r="D95" s="1" t="s">
        <v>180</v>
      </c>
    </row>
    <row r="96" spans="1:7">
      <c r="A96" s="1"/>
      <c r="B96" s="1"/>
      <c r="C96" s="1"/>
      <c r="D96" s="1" t="s">
        <v>181</v>
      </c>
    </row>
  </sheetData>
  <mergeCells count="1">
    <mergeCell ref="A1:G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dbatog</dc:creator>
  <cp:lastModifiedBy>dbatog</cp:lastModifiedBy>
  <cp:lastPrinted>2022-11-17T06:43:11Z</cp:lastPrinted>
  <dcterms:created xsi:type="dcterms:W3CDTF">2021-10-16T09:02:28Z</dcterms:created>
  <dcterms:modified xsi:type="dcterms:W3CDTF">2022-11-17T06:51:30Z</dcterms:modified>
</cp:coreProperties>
</file>